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2025\"/>
    </mc:Choice>
  </mc:AlternateContent>
  <xr:revisionPtr revIDLastSave="0" documentId="13_ncr:1_{5E8021EA-DC27-4088-AA9C-EF184BE9E0D5}" xr6:coauthVersionLast="47" xr6:coauthVersionMax="47" xr10:uidLastSave="{00000000-0000-0000-0000-000000000000}"/>
  <bookViews>
    <workbookView xWindow="-120" yWindow="-120" windowWidth="20730" windowHeight="11160" xr2:uid="{99C63642-8830-433E-A67F-3B15D849E133}"/>
  </bookViews>
  <sheets>
    <sheet name="07.2025" sheetId="1" r:id="rId1"/>
  </sheets>
  <definedNames>
    <definedName name="_xlnm._FilterDatabase" localSheetId="0" hidden="1">'07.2025'!$B$10:$J$61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12" i="1"/>
</calcChain>
</file>

<file path=xl/sharedStrings.xml><?xml version="1.0" encoding="utf-8"?>
<sst xmlns="http://schemas.openxmlformats.org/spreadsheetml/2006/main" count="113" uniqueCount="64">
  <si>
    <t>RELAÇÃO MENSAL DOS EMPREGADOS COM AS RESPECTIVAS REMUNERAÇÕES</t>
  </si>
  <si>
    <t>DEMONSTRATIVO DE VENCIMENTOS - CELETISTAS (UNIDADE)</t>
  </si>
  <si>
    <t>UNIDADE: : Hospital de Urgências de Goiás Dr. Valdemiro Cruz (HUGO)</t>
  </si>
  <si>
    <t>Unidade</t>
  </si>
  <si>
    <t>Cargo</t>
  </si>
  <si>
    <t>Quantidade de Colaboradores por 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</si>
  <si>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</si>
  <si>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</si>
  <si>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</si>
  <si>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</si>
  <si>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</si>
  <si>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</si>
  <si>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Urgências de Goiás Dr. Valdemiro Cruz (HUGO)</t>
  </si>
  <si>
    <t>Administrativo Atendimento</t>
  </si>
  <si>
    <t>Analista Faturamento</t>
  </si>
  <si>
    <t>Analista Informaçoes</t>
  </si>
  <si>
    <t>Analista Infraestrutura</t>
  </si>
  <si>
    <t>Analista Laboratorio</t>
  </si>
  <si>
    <t>Assistente Faturamento</t>
  </si>
  <si>
    <t>Assistente Fiscal</t>
  </si>
  <si>
    <t>Assistente Social</t>
  </si>
  <si>
    <t>Auxiliar Almoxarifado</t>
  </si>
  <si>
    <t>Auxiliar Farmacia</t>
  </si>
  <si>
    <t>Auxiliar Transporte</t>
  </si>
  <si>
    <t>Biomedico</t>
  </si>
  <si>
    <t>Comprador</t>
  </si>
  <si>
    <t>Contabilidade</t>
  </si>
  <si>
    <t>Coordenador</t>
  </si>
  <si>
    <t>Enfermeiro</t>
  </si>
  <si>
    <t>Farmaceutico</t>
  </si>
  <si>
    <t>Financeiro</t>
  </si>
  <si>
    <t>Fisioterapeuta</t>
  </si>
  <si>
    <t>Gerencia + Diretoria</t>
  </si>
  <si>
    <t>Laboratorista</t>
  </si>
  <si>
    <t>Lactarista</t>
  </si>
  <si>
    <t>Lider</t>
  </si>
  <si>
    <t>Nutricionista</t>
  </si>
  <si>
    <t>Psicologo</t>
  </si>
  <si>
    <t>Supervisor</t>
  </si>
  <si>
    <t>Tecnico Administrativo</t>
  </si>
  <si>
    <t>Tecnico Controle de Leito</t>
  </si>
  <si>
    <t>Tecnico Enfermagem</t>
  </si>
  <si>
    <t>Tecnico Gesso</t>
  </si>
  <si>
    <t>Terapeuta Ocupacional</t>
  </si>
  <si>
    <t>Analista administrativo / Júridico</t>
  </si>
  <si>
    <t xml:space="preserve"> Analista TI</t>
  </si>
  <si>
    <t>Analista de Recursos Humanos</t>
  </si>
  <si>
    <t>Analista Práticas Assiste</t>
  </si>
  <si>
    <t>Aprendiz</t>
  </si>
  <si>
    <t>Fonoaudiologo Pl</t>
  </si>
  <si>
    <t>Qualidade</t>
  </si>
  <si>
    <t>Tecnico Raio X</t>
  </si>
  <si>
    <t>Analista Recursos Humanos</t>
  </si>
  <si>
    <t>Analista Relacoes com Terceiros</t>
  </si>
  <si>
    <t>Analista Suporte</t>
  </si>
  <si>
    <t>Assistente Recursos Humanos</t>
  </si>
  <si>
    <t>Tecnico Seguranca do Trabalho</t>
  </si>
  <si>
    <t>Tutor Residencia Multiprofissional</t>
  </si>
  <si>
    <t>Competência: agosto_2025</t>
  </si>
  <si>
    <t>Assistente Atendimento</t>
  </si>
  <si>
    <t>Logistica</t>
  </si>
  <si>
    <t>Mensageiro</t>
  </si>
  <si>
    <t>PCD Assistente Fiscal</t>
  </si>
  <si>
    <t>Tecnico Nutricao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</si>
</sst>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5" x14ac:knownFonts="1"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ilha1_1" xfId="1" xr:uid="{44128460-CC03-4225-8FCA-E51369639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85726</xdr:rowOff>
    </xdr:from>
    <xdr:to>
      <xdr:col>4</xdr:col>
      <xdr:colOff>1285875</xdr:colOff>
      <xdr:row>4</xdr:row>
      <xdr:rowOff>68636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15F9D-8B08-4F3A-9DA9-668A116B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6"/>
          <a:ext cx="7239000" cy="744910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276226</xdr:colOff>
      <xdr:row>0</xdr:row>
      <xdr:rowOff>161925</xdr:rowOff>
    </xdr:from>
    <xdr:to>
      <xdr:col>7</xdr:col>
      <xdr:colOff>361950</xdr:colOff>
      <xdr:row>4</xdr:row>
      <xdr:rowOff>76200</xdr:rowOff>
    </xdr:to>
    <xdr:pic>
      <xdr:nvPicPr>
        <xdr:cNvPr id="4" name="Imagem 3" descr="Graphic 1, Imagem">
          <a:extLst>
            <a:ext uri="{FF2B5EF4-FFF2-40B4-BE49-F238E27FC236}">
              <a16:creationId xmlns:a16="http://schemas.microsoft.com/office/drawing/2014/main" id="{96D1E88E-AD1A-45B2-A2CB-AC4444B4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1" y="161925"/>
          <a:ext cx="18859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7134-F811-4FB0-A9FE-09E8D9A7FE9B}">
  <sheetPr>
    <pageSetUpPr fitToPage="1"/>
  </sheetPr>
  <dimension ref="A1:AMD63"/>
  <sheetViews>
    <sheetView showGridLines="0" tabSelected="1" workbookViewId="0">
      <selection activeCell="H8" sqref="H8"/>
    </sheetView>
  </sheetViews>
  <sheetFormatPr defaultColWidth="19.140625" defaultRowHeight="15" x14ac:dyDescent="0.25"/>
  <cols>
    <col min="1" max="1" width="1.28515625" style="1" customWidth="1"/>
    <col min="2" max="2" width="45.85546875" style="9" customWidth="1"/>
    <col min="3" max="3" width="27.42578125" style="1" customWidth="1"/>
    <col min="4" max="4" width="16" style="1" bestFit="1" customWidth="1"/>
    <col min="5" max="5" width="22.7109375" style="10" customWidth="1"/>
    <col min="6" max="6" width="15.28515625" style="11" bestFit="1" customWidth="1"/>
    <col min="7" max="7" width="11.7109375" style="11" bestFit="1" customWidth="1"/>
    <col min="8" max="8" width="13.140625" style="11" bestFit="1" customWidth="1"/>
    <col min="9" max="9" width="16.28515625" style="11" bestFit="1" customWidth="1"/>
    <col min="10" max="10" width="15.42578125" style="11" bestFit="1" customWidth="1"/>
    <col min="11" max="1018" width="19.140625" style="1"/>
  </cols>
  <sheetData>
    <row r="1" spans="2:1018" x14ac:dyDescent="0.25"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</row>
    <row r="2" spans="2:1018" x14ac:dyDescent="0.25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</row>
    <row r="3" spans="2:1018" x14ac:dyDescent="0.25"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</row>
    <row r="4" spans="2:1018" x14ac:dyDescent="0.25"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</row>
    <row r="5" spans="2:1018" x14ac:dyDescent="0.25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</row>
    <row r="6" spans="2:1018" x14ac:dyDescent="0.25"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</row>
    <row r="7" spans="2:1018" x14ac:dyDescent="0.25">
      <c r="B7" s="12" t="s">
        <v>0</v>
      </c>
      <c r="C7" s="12"/>
      <c r="D7" s="12"/>
      <c r="E7" s="12"/>
      <c r="F7" s="12"/>
      <c r="G7" s="12"/>
      <c r="H7" s="12"/>
      <c r="I7" s="12"/>
      <c r="J7" s="1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</row>
    <row r="8" spans="2:1018" x14ac:dyDescent="0.25">
      <c r="B8" s="2" t="s">
        <v>1</v>
      </c>
      <c r="C8" s="2"/>
      <c r="D8" s="2"/>
      <c r="E8" s="2"/>
      <c r="F8" s="2"/>
      <c r="G8" s="2"/>
      <c r="H8" s="2"/>
      <c r="I8" s="2"/>
      <c r="J8" s="2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</row>
    <row r="9" spans="2:1018" x14ac:dyDescent="0.25"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</row>
    <row r="10" spans="2:1018" x14ac:dyDescent="0.25">
      <c r="B10" s="13" t="s">
        <v>2</v>
      </c>
      <c r="C10" s="14"/>
      <c r="D10" s="3"/>
      <c r="E10" s="15" t="s">
        <v>58</v>
      </c>
      <c r="F10" s="16"/>
      <c r="G10" s="16"/>
      <c r="H10" s="16"/>
      <c r="I10" s="16"/>
      <c r="J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</row>
    <row r="11" spans="2:1018" ht="33.75" x14ac:dyDescent="0.25">
      <c r="B11" s="4" t="s">
        <v>3</v>
      </c>
      <c r="C11" s="4" t="s">
        <v>4</v>
      </c>
      <c r="D11" s="4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</row>
    <row r="12" spans="2:1018" x14ac:dyDescent="0.25">
      <c r="B12" s="6" t="s">
        <v>12</v>
      </c>
      <c r="C12" s="7" t="s">
        <v>45</v>
      </c>
      <c r="D12" s="7">
        <v>12</v>
      </c>
      <c r="E12" s="8">
        <v>96849.290000000023</v>
      </c>
      <c r="F12" s="8"/>
      <c r="G12" s="8">
        <v>5200.8000000000011</v>
      </c>
      <c r="H12" s="8">
        <v>57297.659999999996</v>
      </c>
      <c r="I12" s="8">
        <v>20057.559999999998</v>
      </c>
      <c r="J12" s="8">
        <f>E12+G12-I12</f>
        <v>81992.530000000028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</row>
    <row r="13" spans="2:1018" x14ac:dyDescent="0.25">
      <c r="B13" s="6" t="s">
        <v>12</v>
      </c>
      <c r="C13" s="7" t="s">
        <v>13</v>
      </c>
      <c r="D13" s="7">
        <v>47</v>
      </c>
      <c r="E13" s="8">
        <v>134558.84999999998</v>
      </c>
      <c r="F13" s="8"/>
      <c r="G13" s="8">
        <v>5166.8</v>
      </c>
      <c r="H13" s="8">
        <v>68466.970000000016</v>
      </c>
      <c r="I13" s="8">
        <v>34267.75</v>
      </c>
      <c r="J13" s="8">
        <f t="shared" ref="J13:J61" si="0">E13+G13-I13</f>
        <v>105457.89999999997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</row>
    <row r="14" spans="2:1018" x14ac:dyDescent="0.25">
      <c r="B14" s="6" t="s">
        <v>12</v>
      </c>
      <c r="C14" s="7" t="s">
        <v>44</v>
      </c>
      <c r="D14" s="7">
        <v>4</v>
      </c>
      <c r="E14" s="8">
        <v>29120.870000000003</v>
      </c>
      <c r="F14" s="8"/>
      <c r="G14" s="8"/>
      <c r="H14" s="8">
        <v>19550.39</v>
      </c>
      <c r="I14" s="8">
        <v>4636.3899999999994</v>
      </c>
      <c r="J14" s="8">
        <f t="shared" si="0"/>
        <v>24484.480000000003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</row>
    <row r="15" spans="2:1018" x14ac:dyDescent="0.25">
      <c r="B15" s="6" t="s">
        <v>12</v>
      </c>
      <c r="C15" s="7" t="s">
        <v>46</v>
      </c>
      <c r="D15" s="7">
        <v>5</v>
      </c>
      <c r="E15" s="8">
        <v>38829.909999999996</v>
      </c>
      <c r="F15" s="8"/>
      <c r="G15" s="8"/>
      <c r="H15" s="8">
        <v>23370.720000000005</v>
      </c>
      <c r="I15" s="8">
        <v>10520.66</v>
      </c>
      <c r="J15" s="8">
        <f t="shared" si="0"/>
        <v>28309.249999999996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</row>
    <row r="16" spans="2:1018" x14ac:dyDescent="0.25">
      <c r="B16" s="6" t="s">
        <v>12</v>
      </c>
      <c r="C16" s="7" t="s">
        <v>14</v>
      </c>
      <c r="D16" s="7">
        <v>2</v>
      </c>
      <c r="E16" s="8">
        <v>12128.029999999999</v>
      </c>
      <c r="F16" s="8"/>
      <c r="G16" s="8"/>
      <c r="H16" s="8">
        <v>8037.76</v>
      </c>
      <c r="I16" s="8">
        <v>1817.8</v>
      </c>
      <c r="J16" s="8">
        <f t="shared" si="0"/>
        <v>10310.23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</row>
    <row r="17" spans="2:1018" x14ac:dyDescent="0.25">
      <c r="B17" s="6" t="s">
        <v>12</v>
      </c>
      <c r="C17" s="7" t="s">
        <v>15</v>
      </c>
      <c r="D17" s="7">
        <v>3</v>
      </c>
      <c r="E17" s="8">
        <v>14552.740000000002</v>
      </c>
      <c r="F17" s="8"/>
      <c r="G17" s="8"/>
      <c r="H17" s="8">
        <v>10131.730000000001</v>
      </c>
      <c r="I17" s="8">
        <v>2860.6400000000003</v>
      </c>
      <c r="J17" s="8">
        <f t="shared" si="0"/>
        <v>11692.100000000002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</row>
    <row r="18" spans="2:1018" x14ac:dyDescent="0.25">
      <c r="B18" s="6" t="s">
        <v>12</v>
      </c>
      <c r="C18" s="7" t="s">
        <v>16</v>
      </c>
      <c r="D18" s="7">
        <v>3</v>
      </c>
      <c r="E18" s="8">
        <v>26171.899999999998</v>
      </c>
      <c r="F18" s="8"/>
      <c r="G18" s="8"/>
      <c r="H18" s="8">
        <v>17689.580000000002</v>
      </c>
      <c r="I18" s="8">
        <v>4780.2099999999991</v>
      </c>
      <c r="J18" s="8">
        <f t="shared" si="0"/>
        <v>21391.69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</row>
    <row r="19" spans="2:1018" x14ac:dyDescent="0.25">
      <c r="B19" s="6" t="s">
        <v>12</v>
      </c>
      <c r="C19" s="7" t="s">
        <v>17</v>
      </c>
      <c r="D19" s="7">
        <v>17</v>
      </c>
      <c r="E19" s="8">
        <v>159189.73000000001</v>
      </c>
      <c r="F19" s="8"/>
      <c r="G19" s="8">
        <v>11013.61</v>
      </c>
      <c r="H19" s="8">
        <v>70911.03</v>
      </c>
      <c r="I19" s="8">
        <v>28202.32</v>
      </c>
      <c r="J19" s="8">
        <f t="shared" si="0"/>
        <v>142001.02000000002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</row>
    <row r="20" spans="2:1018" x14ac:dyDescent="0.25">
      <c r="B20" s="6" t="s">
        <v>12</v>
      </c>
      <c r="C20" s="7" t="s">
        <v>47</v>
      </c>
      <c r="D20" s="7">
        <v>6</v>
      </c>
      <c r="E20" s="8">
        <v>54343.990000000005</v>
      </c>
      <c r="F20" s="8"/>
      <c r="G20" s="8"/>
      <c r="H20" s="8">
        <v>33416.36</v>
      </c>
      <c r="I20" s="8">
        <v>16456.689999999999</v>
      </c>
      <c r="J20" s="8">
        <f t="shared" si="0"/>
        <v>37887.300000000003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</row>
    <row r="21" spans="2:1018" x14ac:dyDescent="0.25">
      <c r="B21" s="6" t="s">
        <v>12</v>
      </c>
      <c r="C21" s="7" t="s">
        <v>52</v>
      </c>
      <c r="D21" s="7">
        <v>1</v>
      </c>
      <c r="E21" s="8">
        <v>3256.98</v>
      </c>
      <c r="F21" s="8"/>
      <c r="G21" s="8"/>
      <c r="H21" s="8">
        <v>2975.66</v>
      </c>
      <c r="I21" s="8">
        <v>399.02</v>
      </c>
      <c r="J21" s="8">
        <f t="shared" si="0"/>
        <v>2857.96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</row>
    <row r="22" spans="2:1018" x14ac:dyDescent="0.25">
      <c r="B22" s="6" t="s">
        <v>12</v>
      </c>
      <c r="C22" s="7" t="s">
        <v>53</v>
      </c>
      <c r="D22" s="7">
        <v>2</v>
      </c>
      <c r="E22" s="8">
        <v>15546.91</v>
      </c>
      <c r="F22" s="8"/>
      <c r="G22" s="8"/>
      <c r="H22" s="8">
        <v>10479.82</v>
      </c>
      <c r="I22" s="8">
        <v>2578.54</v>
      </c>
      <c r="J22" s="8">
        <f t="shared" si="0"/>
        <v>12968.369999999999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</row>
    <row r="23" spans="2:1018" x14ac:dyDescent="0.25">
      <c r="B23" s="6" t="s">
        <v>12</v>
      </c>
      <c r="C23" s="7" t="s">
        <v>54</v>
      </c>
      <c r="D23" s="7">
        <v>1</v>
      </c>
      <c r="E23" s="8">
        <v>8536.02</v>
      </c>
      <c r="F23" s="8"/>
      <c r="G23" s="8"/>
      <c r="H23" s="8">
        <v>5784.6</v>
      </c>
      <c r="I23" s="8">
        <v>1542.24</v>
      </c>
      <c r="J23" s="8">
        <f t="shared" si="0"/>
        <v>6993.7800000000007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</row>
    <row r="24" spans="2:1018" x14ac:dyDescent="0.25">
      <c r="B24" s="6" t="s">
        <v>12</v>
      </c>
      <c r="C24" s="7" t="s">
        <v>48</v>
      </c>
      <c r="D24" s="7">
        <v>13</v>
      </c>
      <c r="E24" s="8">
        <v>25994.680000000004</v>
      </c>
      <c r="F24" s="8"/>
      <c r="G24" s="8"/>
      <c r="H24" s="8">
        <v>14475.500000000002</v>
      </c>
      <c r="I24" s="8">
        <v>3131.9300000000003</v>
      </c>
      <c r="J24" s="8">
        <f t="shared" si="0"/>
        <v>22862.750000000004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</row>
    <row r="25" spans="2:1018" x14ac:dyDescent="0.25">
      <c r="B25" s="6" t="s">
        <v>12</v>
      </c>
      <c r="C25" s="7" t="s">
        <v>59</v>
      </c>
      <c r="D25" s="7">
        <v>1</v>
      </c>
      <c r="E25" s="8">
        <v>429.72</v>
      </c>
      <c r="F25" s="8"/>
      <c r="G25" s="8"/>
      <c r="H25" s="8">
        <v>0</v>
      </c>
      <c r="I25" s="8">
        <v>313.21000000000004</v>
      </c>
      <c r="J25" s="8">
        <f t="shared" si="0"/>
        <v>116.50999999999999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</row>
    <row r="26" spans="2:1018" x14ac:dyDescent="0.25">
      <c r="B26" s="6" t="s">
        <v>12</v>
      </c>
      <c r="C26" s="7" t="s">
        <v>18</v>
      </c>
      <c r="D26" s="7">
        <v>1</v>
      </c>
      <c r="E26" s="8">
        <v>3621.3999999999996</v>
      </c>
      <c r="F26" s="8"/>
      <c r="G26" s="8"/>
      <c r="H26" s="8">
        <v>2274.16</v>
      </c>
      <c r="I26" s="8">
        <v>295.22000000000003</v>
      </c>
      <c r="J26" s="8">
        <f t="shared" si="0"/>
        <v>3326.1799999999994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</row>
    <row r="27" spans="2:1018" x14ac:dyDescent="0.25">
      <c r="B27" s="6" t="s">
        <v>12</v>
      </c>
      <c r="C27" s="7" t="s">
        <v>19</v>
      </c>
      <c r="D27" s="7">
        <v>1</v>
      </c>
      <c r="E27" s="8">
        <v>4299</v>
      </c>
      <c r="F27" s="8"/>
      <c r="G27" s="8"/>
      <c r="H27" s="8">
        <v>2758.16</v>
      </c>
      <c r="I27" s="8">
        <v>357.15999999999997</v>
      </c>
      <c r="J27" s="8">
        <f t="shared" si="0"/>
        <v>3941.84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</row>
    <row r="28" spans="2:1018" x14ac:dyDescent="0.25">
      <c r="B28" s="6" t="s">
        <v>12</v>
      </c>
      <c r="C28" s="7" t="s">
        <v>55</v>
      </c>
      <c r="D28" s="7">
        <v>2</v>
      </c>
      <c r="E28" s="8">
        <v>8597.99</v>
      </c>
      <c r="F28" s="8"/>
      <c r="G28" s="8"/>
      <c r="H28" s="8">
        <v>5516.3099999999995</v>
      </c>
      <c r="I28" s="8">
        <v>922.58999999999992</v>
      </c>
      <c r="J28" s="8">
        <f t="shared" si="0"/>
        <v>7675.4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</row>
    <row r="29" spans="2:1018" x14ac:dyDescent="0.25">
      <c r="B29" s="6" t="s">
        <v>12</v>
      </c>
      <c r="C29" s="7" t="s">
        <v>20</v>
      </c>
      <c r="D29" s="7">
        <v>13</v>
      </c>
      <c r="E29" s="8">
        <v>67263.029999999984</v>
      </c>
      <c r="F29" s="8"/>
      <c r="G29" s="8"/>
      <c r="H29" s="8">
        <v>40265.07</v>
      </c>
      <c r="I29" s="8">
        <v>10061.390000000001</v>
      </c>
      <c r="J29" s="8">
        <f t="shared" si="0"/>
        <v>57201.639999999985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</row>
    <row r="30" spans="2:1018" x14ac:dyDescent="0.25">
      <c r="B30" s="6" t="s">
        <v>12</v>
      </c>
      <c r="C30" s="7" t="s">
        <v>21</v>
      </c>
      <c r="D30" s="7">
        <v>5</v>
      </c>
      <c r="E30" s="8">
        <v>12573.74</v>
      </c>
      <c r="F30" s="8"/>
      <c r="G30" s="8"/>
      <c r="H30" s="8">
        <v>6859.13</v>
      </c>
      <c r="I30" s="8">
        <v>1454.3400000000001</v>
      </c>
      <c r="J30" s="8">
        <f t="shared" si="0"/>
        <v>11119.4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</row>
    <row r="31" spans="2:1018" x14ac:dyDescent="0.25">
      <c r="B31" s="6" t="s">
        <v>12</v>
      </c>
      <c r="C31" s="7" t="s">
        <v>22</v>
      </c>
      <c r="D31" s="7">
        <v>70</v>
      </c>
      <c r="E31" s="8">
        <v>244153.98000000013</v>
      </c>
      <c r="F31" s="8"/>
      <c r="G31" s="8">
        <v>3710.6600000000003</v>
      </c>
      <c r="H31" s="8">
        <v>125278.31</v>
      </c>
      <c r="I31" s="8">
        <v>62220.920000000064</v>
      </c>
      <c r="J31" s="8">
        <f t="shared" si="0"/>
        <v>185643.72000000006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</row>
    <row r="32" spans="2:1018" x14ac:dyDescent="0.25">
      <c r="B32" s="6" t="s">
        <v>12</v>
      </c>
      <c r="C32" s="7" t="s">
        <v>23</v>
      </c>
      <c r="D32" s="7">
        <v>33</v>
      </c>
      <c r="E32" s="8">
        <v>94825.260000000009</v>
      </c>
      <c r="F32" s="8"/>
      <c r="G32" s="8">
        <v>923.19</v>
      </c>
      <c r="H32" s="8">
        <v>47143.709999999985</v>
      </c>
      <c r="I32" s="8">
        <v>23806.399999999994</v>
      </c>
      <c r="J32" s="8">
        <f t="shared" si="0"/>
        <v>71942.050000000017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</row>
    <row r="33" spans="2:1018" x14ac:dyDescent="0.25">
      <c r="B33" s="6" t="s">
        <v>12</v>
      </c>
      <c r="C33" s="7" t="s">
        <v>24</v>
      </c>
      <c r="D33" s="7">
        <v>15</v>
      </c>
      <c r="E33" s="8">
        <v>135169</v>
      </c>
      <c r="F33" s="8"/>
      <c r="G33" s="8"/>
      <c r="H33" s="8">
        <v>65762.31</v>
      </c>
      <c r="I33" s="8">
        <v>34345.39</v>
      </c>
      <c r="J33" s="8">
        <f t="shared" si="0"/>
        <v>100823.61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</row>
    <row r="34" spans="2:1018" x14ac:dyDescent="0.25">
      <c r="B34" s="6" t="s">
        <v>12</v>
      </c>
      <c r="C34" s="7" t="s">
        <v>25</v>
      </c>
      <c r="D34" s="7">
        <v>1</v>
      </c>
      <c r="E34" s="8">
        <v>7094.2900000000018</v>
      </c>
      <c r="F34" s="8"/>
      <c r="G34" s="8"/>
      <c r="H34" s="8">
        <v>4416.03</v>
      </c>
      <c r="I34" s="8">
        <v>1431.04</v>
      </c>
      <c r="J34" s="8">
        <f t="shared" si="0"/>
        <v>5663.2500000000018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</row>
    <row r="35" spans="2:1018" x14ac:dyDescent="0.25">
      <c r="B35" s="6" t="s">
        <v>12</v>
      </c>
      <c r="C35" s="7" t="s">
        <v>26</v>
      </c>
      <c r="D35" s="7">
        <v>1</v>
      </c>
      <c r="E35" s="8">
        <v>7061.62</v>
      </c>
      <c r="F35" s="8"/>
      <c r="G35" s="8"/>
      <c r="H35" s="8">
        <v>4731.46</v>
      </c>
      <c r="I35" s="8">
        <v>1038</v>
      </c>
      <c r="J35" s="8">
        <f t="shared" si="0"/>
        <v>6023.62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</row>
    <row r="36" spans="2:1018" x14ac:dyDescent="0.25">
      <c r="B36" s="6" t="s">
        <v>12</v>
      </c>
      <c r="C36" s="7" t="s">
        <v>27</v>
      </c>
      <c r="D36" s="7">
        <v>25</v>
      </c>
      <c r="E36" s="8">
        <v>391555.5</v>
      </c>
      <c r="F36" s="8"/>
      <c r="G36" s="8">
        <v>12405.23</v>
      </c>
      <c r="H36" s="8">
        <v>206986.97</v>
      </c>
      <c r="I36" s="8">
        <v>119386.41999999997</v>
      </c>
      <c r="J36" s="8">
        <f t="shared" si="0"/>
        <v>284574.31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</row>
    <row r="37" spans="2:1018" x14ac:dyDescent="0.25">
      <c r="B37" s="6" t="s">
        <v>12</v>
      </c>
      <c r="C37" s="7" t="s">
        <v>28</v>
      </c>
      <c r="D37" s="7">
        <v>256</v>
      </c>
      <c r="E37" s="8">
        <v>1694286.9900000005</v>
      </c>
      <c r="F37" s="8"/>
      <c r="G37" s="8">
        <v>19086.080000000002</v>
      </c>
      <c r="H37" s="8">
        <v>866208.46999999939</v>
      </c>
      <c r="I37" s="8">
        <v>416921.02000000014</v>
      </c>
      <c r="J37" s="8">
        <f t="shared" si="0"/>
        <v>1296452.0500000003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</row>
    <row r="38" spans="2:1018" x14ac:dyDescent="0.25">
      <c r="B38" s="6" t="s">
        <v>12</v>
      </c>
      <c r="C38" s="7" t="s">
        <v>29</v>
      </c>
      <c r="D38" s="7">
        <v>21</v>
      </c>
      <c r="E38" s="8">
        <v>177824.01</v>
      </c>
      <c r="F38" s="8"/>
      <c r="G38" s="8"/>
      <c r="H38" s="8">
        <v>101493.09000000001</v>
      </c>
      <c r="I38" s="8">
        <v>55304.300000000017</v>
      </c>
      <c r="J38" s="8">
        <f t="shared" si="0"/>
        <v>122519.70999999999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</row>
    <row r="39" spans="2:1018" x14ac:dyDescent="0.25">
      <c r="B39" s="6" t="s">
        <v>12</v>
      </c>
      <c r="C39" s="7" t="s">
        <v>30</v>
      </c>
      <c r="D39" s="7">
        <v>5</v>
      </c>
      <c r="E39" s="8">
        <v>25641.53</v>
      </c>
      <c r="F39" s="8"/>
      <c r="G39" s="8"/>
      <c r="H39" s="8">
        <v>17479.099999999999</v>
      </c>
      <c r="I39" s="8">
        <v>3744.8300000000008</v>
      </c>
      <c r="J39" s="8">
        <f t="shared" si="0"/>
        <v>21896.699999999997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</row>
    <row r="40" spans="2:1018" x14ac:dyDescent="0.25">
      <c r="B40" s="6" t="s">
        <v>12</v>
      </c>
      <c r="C40" s="7" t="s">
        <v>31</v>
      </c>
      <c r="D40" s="7">
        <v>124</v>
      </c>
      <c r="E40" s="1">
        <v>958831.94</v>
      </c>
      <c r="F40" s="8"/>
      <c r="G40" s="8">
        <v>14275.48</v>
      </c>
      <c r="H40" s="8">
        <v>517100.27999999904</v>
      </c>
      <c r="I40" s="8">
        <v>189209.65000000005</v>
      </c>
      <c r="J40" s="8">
        <f t="shared" si="0"/>
        <v>783897.7699999999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</row>
    <row r="41" spans="2:1018" x14ac:dyDescent="0.25">
      <c r="B41" s="6" t="s">
        <v>12</v>
      </c>
      <c r="C41" s="7" t="s">
        <v>49</v>
      </c>
      <c r="D41" s="7">
        <v>8</v>
      </c>
      <c r="E41" s="8">
        <v>56222.2</v>
      </c>
      <c r="F41" s="8"/>
      <c r="G41" s="8"/>
      <c r="H41" s="8">
        <v>34451.660000000003</v>
      </c>
      <c r="I41" s="8">
        <v>11290.22</v>
      </c>
      <c r="J41" s="8">
        <f t="shared" si="0"/>
        <v>44931.979999999996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</row>
    <row r="42" spans="2:1018" x14ac:dyDescent="0.25">
      <c r="B42" s="6" t="s">
        <v>12</v>
      </c>
      <c r="C42" s="7" t="s">
        <v>32</v>
      </c>
      <c r="D42" s="7">
        <v>3</v>
      </c>
      <c r="E42" s="8">
        <v>108778.04</v>
      </c>
      <c r="F42" s="8"/>
      <c r="G42" s="8"/>
      <c r="H42" s="8">
        <v>26409.73</v>
      </c>
      <c r="I42" s="8">
        <v>8308.4500000000007</v>
      </c>
      <c r="J42" s="8">
        <f t="shared" si="0"/>
        <v>100469.59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</row>
    <row r="43" spans="2:1018" x14ac:dyDescent="0.25">
      <c r="B43" s="6" t="s">
        <v>12</v>
      </c>
      <c r="C43" s="7" t="s">
        <v>33</v>
      </c>
      <c r="D43" s="7">
        <v>5</v>
      </c>
      <c r="E43" s="8">
        <v>23494.530000000002</v>
      </c>
      <c r="F43" s="8"/>
      <c r="G43" s="8"/>
      <c r="H43" s="8">
        <v>13698.84</v>
      </c>
      <c r="I43" s="8">
        <v>3009.75</v>
      </c>
      <c r="J43" s="8">
        <f t="shared" si="0"/>
        <v>20484.780000000002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</row>
    <row r="44" spans="2:1018" x14ac:dyDescent="0.25">
      <c r="B44" s="6" t="s">
        <v>12</v>
      </c>
      <c r="C44" s="7" t="s">
        <v>34</v>
      </c>
      <c r="D44" s="7">
        <v>2</v>
      </c>
      <c r="E44" s="8">
        <v>7292.17</v>
      </c>
      <c r="F44" s="8"/>
      <c r="G44" s="8"/>
      <c r="H44" s="8">
        <v>4259.68</v>
      </c>
      <c r="I44" s="8">
        <v>860.76</v>
      </c>
      <c r="J44" s="8">
        <f t="shared" si="0"/>
        <v>6431.41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</row>
    <row r="45" spans="2:1018" x14ac:dyDescent="0.25">
      <c r="B45" s="6" t="s">
        <v>12</v>
      </c>
      <c r="C45" s="7" t="s">
        <v>35</v>
      </c>
      <c r="D45" s="7">
        <v>10</v>
      </c>
      <c r="E45" s="8">
        <v>41850.449999999997</v>
      </c>
      <c r="F45" s="8"/>
      <c r="G45" s="8"/>
      <c r="H45" s="8">
        <v>20752.990000000002</v>
      </c>
      <c r="I45" s="8">
        <v>11832.950000000003</v>
      </c>
      <c r="J45" s="8">
        <f t="shared" si="0"/>
        <v>30017.499999999993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</row>
    <row r="46" spans="2:1018" x14ac:dyDescent="0.25">
      <c r="B46" s="6" t="s">
        <v>12</v>
      </c>
      <c r="C46" s="7" t="s">
        <v>60</v>
      </c>
      <c r="D46" s="7">
        <v>2</v>
      </c>
      <c r="E46" s="8">
        <v>6592.98</v>
      </c>
      <c r="F46" s="8"/>
      <c r="G46" s="8"/>
      <c r="H46" s="8">
        <v>6030.34</v>
      </c>
      <c r="I46" s="8">
        <v>1029.54</v>
      </c>
      <c r="J46" s="8">
        <f t="shared" si="0"/>
        <v>5563.44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</row>
    <row r="47" spans="2:1018" x14ac:dyDescent="0.25">
      <c r="B47" s="6" t="s">
        <v>12</v>
      </c>
      <c r="C47" s="7" t="s">
        <v>61</v>
      </c>
      <c r="D47" s="7">
        <v>3</v>
      </c>
      <c r="E47" s="8">
        <v>3534.6499999999996</v>
      </c>
      <c r="F47" s="8"/>
      <c r="G47" s="8"/>
      <c r="H47" s="8">
        <v>2758.4900000000002</v>
      </c>
      <c r="I47" s="8">
        <v>425.59</v>
      </c>
      <c r="J47" s="8">
        <f t="shared" si="0"/>
        <v>3109.0599999999995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</row>
    <row r="48" spans="2:1018" x14ac:dyDescent="0.25">
      <c r="B48" s="6" t="s">
        <v>12</v>
      </c>
      <c r="C48" s="7" t="s">
        <v>36</v>
      </c>
      <c r="D48" s="7">
        <v>24</v>
      </c>
      <c r="E48" s="8">
        <v>191760.32000000004</v>
      </c>
      <c r="F48" s="8"/>
      <c r="G48" s="8">
        <v>5400.0499999999993</v>
      </c>
      <c r="H48" s="8">
        <v>94680.560000000012</v>
      </c>
      <c r="I48" s="8">
        <v>56896.46</v>
      </c>
      <c r="J48" s="8">
        <f t="shared" si="0"/>
        <v>140263.91000000003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</row>
    <row r="49" spans="2:1018" x14ac:dyDescent="0.25">
      <c r="B49" s="6" t="s">
        <v>12</v>
      </c>
      <c r="C49" s="7" t="s">
        <v>62</v>
      </c>
      <c r="D49" s="7">
        <v>1</v>
      </c>
      <c r="E49" s="8">
        <v>4299</v>
      </c>
      <c r="F49" s="8"/>
      <c r="G49" s="8"/>
      <c r="H49" s="8">
        <v>2758.16</v>
      </c>
      <c r="I49" s="8">
        <v>522.65</v>
      </c>
      <c r="J49" s="8">
        <f t="shared" si="0"/>
        <v>3776.35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</row>
    <row r="50" spans="2:1018" x14ac:dyDescent="0.25">
      <c r="B50" s="6" t="s">
        <v>12</v>
      </c>
      <c r="C50" s="7" t="s">
        <v>37</v>
      </c>
      <c r="D50" s="7">
        <v>11</v>
      </c>
      <c r="E50" s="8">
        <v>62058.419999999991</v>
      </c>
      <c r="F50" s="8"/>
      <c r="G50" s="8">
        <v>1360.43</v>
      </c>
      <c r="H50" s="8">
        <v>28471.940000000002</v>
      </c>
      <c r="I50" s="8">
        <v>15199.320000000002</v>
      </c>
      <c r="J50" s="8">
        <f t="shared" si="0"/>
        <v>48219.529999999992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</row>
    <row r="51" spans="2:1018" x14ac:dyDescent="0.25">
      <c r="B51" s="6" t="s">
        <v>12</v>
      </c>
      <c r="C51" s="7" t="s">
        <v>50</v>
      </c>
      <c r="D51" s="7">
        <v>2</v>
      </c>
      <c r="E51" s="8">
        <v>15646.57</v>
      </c>
      <c r="F51" s="8"/>
      <c r="G51" s="8"/>
      <c r="H51" s="8">
        <v>10479.800000000001</v>
      </c>
      <c r="I51" s="8">
        <v>2843.75</v>
      </c>
      <c r="J51" s="8">
        <f t="shared" si="0"/>
        <v>12802.82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</row>
    <row r="52" spans="2:1018" x14ac:dyDescent="0.25">
      <c r="B52" s="6" t="s">
        <v>12</v>
      </c>
      <c r="C52" s="7" t="s">
        <v>38</v>
      </c>
      <c r="D52" s="7">
        <v>7</v>
      </c>
      <c r="E52" s="8">
        <v>59348</v>
      </c>
      <c r="F52" s="8"/>
      <c r="G52" s="8"/>
      <c r="H52" s="8">
        <v>38945.450000000004</v>
      </c>
      <c r="I52" s="8">
        <v>12492.490000000002</v>
      </c>
      <c r="J52" s="8">
        <f t="shared" si="0"/>
        <v>46855.509999999995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</row>
    <row r="53" spans="2:1018" x14ac:dyDescent="0.25">
      <c r="B53" s="6" t="s">
        <v>12</v>
      </c>
      <c r="C53" s="7" t="s">
        <v>39</v>
      </c>
      <c r="D53" s="7">
        <v>38</v>
      </c>
      <c r="E53" s="8">
        <v>113848.01999999996</v>
      </c>
      <c r="F53" s="8"/>
      <c r="G53" s="8">
        <v>1503.92</v>
      </c>
      <c r="H53" s="8">
        <v>60309.790000000008</v>
      </c>
      <c r="I53" s="8">
        <v>31958.970000000005</v>
      </c>
      <c r="J53" s="8">
        <f t="shared" si="0"/>
        <v>83392.969999999958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</row>
    <row r="54" spans="2:1018" x14ac:dyDescent="0.25">
      <c r="B54" s="6" t="s">
        <v>12</v>
      </c>
      <c r="C54" s="7" t="s">
        <v>40</v>
      </c>
      <c r="D54" s="7">
        <v>15</v>
      </c>
      <c r="E54" s="8">
        <v>53159.92</v>
      </c>
      <c r="F54" s="8"/>
      <c r="G54" s="8">
        <v>1230.57</v>
      </c>
      <c r="H54" s="8">
        <v>24588.920000000002</v>
      </c>
      <c r="I54" s="8">
        <v>16224.36</v>
      </c>
      <c r="J54" s="8">
        <f t="shared" si="0"/>
        <v>38166.129999999997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</row>
    <row r="55" spans="2:1018" x14ac:dyDescent="0.25">
      <c r="B55" s="6" t="s">
        <v>12</v>
      </c>
      <c r="C55" s="7" t="s">
        <v>41</v>
      </c>
      <c r="D55" s="7">
        <v>628</v>
      </c>
      <c r="E55" s="8">
        <v>2815030.1600000192</v>
      </c>
      <c r="F55" s="8"/>
      <c r="G55" s="8">
        <v>60737.570000000007</v>
      </c>
      <c r="H55" s="8">
        <v>1423830.180000006</v>
      </c>
      <c r="I55" s="8">
        <v>631308.55999999796</v>
      </c>
      <c r="J55" s="8">
        <f t="shared" si="0"/>
        <v>2244459.1700000213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</row>
    <row r="56" spans="2:1018" x14ac:dyDescent="0.25">
      <c r="B56" s="6" t="s">
        <v>12</v>
      </c>
      <c r="C56" s="7" t="s">
        <v>42</v>
      </c>
      <c r="D56" s="7">
        <v>6</v>
      </c>
      <c r="E56" s="8">
        <v>20822.149999999998</v>
      </c>
      <c r="F56" s="8"/>
      <c r="G56" s="8"/>
      <c r="H56" s="8">
        <v>11164.06</v>
      </c>
      <c r="I56" s="8">
        <v>5036.9099999999989</v>
      </c>
      <c r="J56" s="8">
        <f t="shared" si="0"/>
        <v>15785.239999999998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</row>
    <row r="57" spans="2:1018" x14ac:dyDescent="0.25">
      <c r="B57" s="6" t="s">
        <v>12</v>
      </c>
      <c r="C57" s="7" t="s">
        <v>63</v>
      </c>
      <c r="D57" s="7">
        <v>1</v>
      </c>
      <c r="E57" s="8">
        <v>3978.1199999999994</v>
      </c>
      <c r="F57" s="8"/>
      <c r="G57" s="8"/>
      <c r="H57" s="8">
        <v>2181.44</v>
      </c>
      <c r="I57" s="8">
        <v>335.82</v>
      </c>
      <c r="J57" s="8">
        <f t="shared" si="0"/>
        <v>3642.2999999999993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</row>
    <row r="58" spans="2:1018" x14ac:dyDescent="0.25">
      <c r="B58" s="6" t="s">
        <v>12</v>
      </c>
      <c r="C58" s="7" t="s">
        <v>51</v>
      </c>
      <c r="D58" s="7">
        <v>30</v>
      </c>
      <c r="E58" s="8">
        <v>168471.18000000002</v>
      </c>
      <c r="F58" s="8"/>
      <c r="G58" s="8"/>
      <c r="H58" s="8">
        <v>81733.24000000002</v>
      </c>
      <c r="I58" s="8">
        <v>35046.009999999995</v>
      </c>
      <c r="J58" s="8">
        <f t="shared" si="0"/>
        <v>133425.17000000004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</row>
    <row r="59" spans="2:1018" x14ac:dyDescent="0.25">
      <c r="B59" s="6" t="s">
        <v>12</v>
      </c>
      <c r="C59" s="7" t="s">
        <v>56</v>
      </c>
      <c r="D59" s="7">
        <v>4</v>
      </c>
      <c r="E59" s="8">
        <v>20298.03</v>
      </c>
      <c r="F59" s="8"/>
      <c r="G59" s="8"/>
      <c r="H59" s="8">
        <v>13004.740000000002</v>
      </c>
      <c r="I59" s="8">
        <v>2215.38</v>
      </c>
      <c r="J59" s="8">
        <f t="shared" si="0"/>
        <v>18082.649999999998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</row>
    <row r="60" spans="2:1018" x14ac:dyDescent="0.25">
      <c r="B60" s="6" t="s">
        <v>12</v>
      </c>
      <c r="C60" s="7" t="s">
        <v>43</v>
      </c>
      <c r="D60" s="7">
        <v>1</v>
      </c>
      <c r="E60" s="8">
        <v>3822.88</v>
      </c>
      <c r="F60" s="8"/>
      <c r="G60" s="8"/>
      <c r="H60" s="8">
        <v>3549.64</v>
      </c>
      <c r="I60" s="8">
        <v>450.26</v>
      </c>
      <c r="J60" s="8">
        <f t="shared" si="0"/>
        <v>3372.62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</row>
    <row r="61" spans="2:1018" x14ac:dyDescent="0.25">
      <c r="B61" s="6" t="s">
        <v>12</v>
      </c>
      <c r="C61" s="7" t="s">
        <v>57</v>
      </c>
      <c r="D61" s="7">
        <v>7</v>
      </c>
      <c r="E61" s="8">
        <v>74741.02</v>
      </c>
      <c r="F61" s="8"/>
      <c r="G61" s="8"/>
      <c r="H61" s="8">
        <v>37294.11</v>
      </c>
      <c r="I61" s="8">
        <v>26760.460000000003</v>
      </c>
      <c r="J61" s="8">
        <f t="shared" si="0"/>
        <v>47980.56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</row>
    <row r="62" spans="2:1018" x14ac:dyDescent="0.2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</row>
    <row r="63" spans="2:1018" x14ac:dyDescent="0.2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</row>
  </sheetData>
  <autoFilter ref="B10:J61" xr:uid="{A02F7134-F811-4FB0-A9FE-09E8D9A7FE9B}">
    <filterColumn colId="0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3">
    <mergeCell ref="B7:J7"/>
    <mergeCell ref="B10:C10"/>
    <mergeCell ref="E10:J10"/>
  </mergeCells>
  <pageMargins left="0.23622047244094491" right="0.23622047244094491" top="0.74803149606299213" bottom="0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Kely Lopes Vieira</dc:creator>
  <cp:lastModifiedBy>Renata Kely Lopes Vieira</cp:lastModifiedBy>
  <cp:lastPrinted>2025-09-04T15:31:20Z</cp:lastPrinted>
  <dcterms:created xsi:type="dcterms:W3CDTF">2025-05-13T14:28:51Z</dcterms:created>
  <dcterms:modified xsi:type="dcterms:W3CDTF">2025-09-04T15:34:21Z</dcterms:modified>
</cp:coreProperties>
</file>